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showInkAnnotation="0"/>
  <bookViews>
    <workbookView xWindow="600" yWindow="570" windowWidth="11175" windowHeight="4050"/>
  </bookViews>
  <sheets>
    <sheet name="Projection" sheetId="2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48" i="2" l="1"/>
  <c r="L48" i="2"/>
  <c r="J48" i="2"/>
  <c r="H48" i="2"/>
  <c r="F48" i="2"/>
  <c r="D48" i="2"/>
</calcChain>
</file>

<file path=xl/sharedStrings.xml><?xml version="1.0" encoding="utf-8"?>
<sst xmlns="http://schemas.openxmlformats.org/spreadsheetml/2006/main" count="65" uniqueCount="57">
  <si>
    <t>नगर एवं ग्राम नियोजन संगठन/Town &amp; Country Planning Organization</t>
  </si>
  <si>
    <t>आवासन और शहरी कार्य मंत्रालय/Ministry of Housing &amp; Urban Affairs</t>
  </si>
  <si>
    <t>भारत सरकार/Govt. of India</t>
  </si>
  <si>
    <t>सार्वजनिक प्रापण (मेक इन इंडिया को वरीयता) (पीपीपी-एमआईआईआई) आदेश 2017 - प्रापण अनुमान/ (Public Procurement (Preference to Make in India) (PPP-MIII) Order 2017 - Procurement Projection</t>
  </si>
  <si>
    <t xml:space="preserve">क्र.सं./SI.  </t>
  </si>
  <si>
    <t>मद का नाम/ Item Name</t>
  </si>
  <si>
    <t>वर्ष/Year
2020-21</t>
  </si>
  <si>
    <t>वर्ष/Year
2021-22</t>
  </si>
  <si>
    <t>वर्ष/Year
2022-23</t>
  </si>
  <si>
    <t>वर्ष/Year
2023-24</t>
  </si>
  <si>
    <t>वर्ष/Year
2024-25</t>
  </si>
  <si>
    <t>कुल प्रमात्रा (संख्‍या)/Total Quantity(Nos.)</t>
  </si>
  <si>
    <t>कुल लागत (रु.में)/Total Cost
(INR)</t>
  </si>
  <si>
    <t>लागत (रु. में)/Cost (INR)</t>
  </si>
  <si>
    <t>प्रमात्रा (संख्‍या)/ Quantity (Nos.)</t>
  </si>
  <si>
    <t>कुल योग/Total</t>
  </si>
  <si>
    <t>डस्‍टर/Duster</t>
  </si>
  <si>
    <t xml:space="preserve">ट्यूब लाइट/Tube light </t>
  </si>
  <si>
    <t>साबुन/Soap</t>
  </si>
  <si>
    <t>ग्‍लास टम्‍ब्‍लर/Glass Tumbler</t>
  </si>
  <si>
    <t>बैटरी सेल एएए/Battery  Cell AAA</t>
  </si>
  <si>
    <t xml:space="preserve">बैटरी सेल एए/Battery  Cell AA </t>
  </si>
  <si>
    <t>टैग/Tag</t>
  </si>
  <si>
    <r>
      <t>स्‍टि‍की नोट (पीसेज)/ Sticky Note</t>
    </r>
    <r>
      <rPr>
        <b/>
        <sz val="12"/>
        <color theme="1"/>
        <rFont val="Calibri"/>
        <family val="2"/>
        <scheme val="minor"/>
      </rPr>
      <t xml:space="preserve"> (Pcs.)</t>
    </r>
  </si>
  <si>
    <t xml:space="preserve">कैची/Pair of Scissors </t>
  </si>
  <si>
    <t xml:space="preserve">स्‍टैपलर/Stapler  </t>
  </si>
  <si>
    <r>
      <t>स्‍टैपर पिन (पीसेज)/Stapler Pin</t>
    </r>
    <r>
      <rPr>
        <b/>
        <sz val="12"/>
        <color theme="1"/>
        <rFont val="Calibri"/>
        <family val="2"/>
        <scheme val="minor"/>
      </rPr>
      <t xml:space="preserve"> (Pcs.)</t>
    </r>
  </si>
  <si>
    <t>स्‍टाम्‍प पैड/Stamp Pad</t>
  </si>
  <si>
    <t xml:space="preserve">लाइनों वाला रजिस्‍टर/Ruled Register </t>
  </si>
  <si>
    <t xml:space="preserve">शार्पनर/Sharpener </t>
  </si>
  <si>
    <t>नोट शीट पैड/Note Sheet  Pad</t>
  </si>
  <si>
    <r>
      <t xml:space="preserve">जेम क्लिप (पैकट)/Gem Clip </t>
    </r>
    <r>
      <rPr>
        <b/>
        <sz val="12"/>
        <color theme="1"/>
        <rFont val="Calibri"/>
        <family val="2"/>
        <scheme val="minor"/>
      </rPr>
      <t>(Pkt)</t>
    </r>
  </si>
  <si>
    <t xml:space="preserve">गोंद की बोतल/Gum Bottle </t>
  </si>
  <si>
    <t>फाइल कवर/File Cover</t>
  </si>
  <si>
    <t>लिफाफा ए-4 साइज/Envelope  A-4 Size</t>
  </si>
  <si>
    <t>लिफाफा छोटा/Envelope  Small</t>
  </si>
  <si>
    <t xml:space="preserve">डाक पैड/Dak Pad </t>
  </si>
  <si>
    <t>डायरी रजिस्‍टर/Diary  Register</t>
  </si>
  <si>
    <t>कटर ब्‍लैड/Cutter Blade</t>
  </si>
  <si>
    <t>करेक्‍शन फ्लूड/Correction Fluid</t>
  </si>
  <si>
    <t>वेतन बिल रजिस्‍टर/Pay Bill Register</t>
  </si>
  <si>
    <t>आकस्मिक बिल/Contingent  Bill</t>
  </si>
  <si>
    <t>एलटीसी/टीए बिल/Bill LTC/TA</t>
  </si>
  <si>
    <t>लाल पेन/Red Pen</t>
  </si>
  <si>
    <t>बाल पेन नीला/Ball Pen Blue</t>
  </si>
  <si>
    <t>पायलट पेन/Pilot Pen</t>
  </si>
  <si>
    <t>मार्कर पेन/Marker pen</t>
  </si>
  <si>
    <t>हाइलाइटर पेन/Highlighter  Pen</t>
  </si>
  <si>
    <t>ग्‍लू स्टिक/Glue Stic</t>
  </si>
  <si>
    <t>रबड़/Erasers</t>
  </si>
  <si>
    <t>पेंसिल/Pencils</t>
  </si>
  <si>
    <r>
      <t>क्‍लोथ मार्किन (मीटर)/Cloth  Markin</t>
    </r>
    <r>
      <rPr>
        <b/>
        <sz val="12"/>
        <color theme="1"/>
        <rFont val="Calibri"/>
        <family val="2"/>
        <scheme val="minor"/>
      </rPr>
      <t xml:space="preserve"> (mtr)</t>
    </r>
  </si>
  <si>
    <t>कॉलिन स्‍प्रे/Collins Spray</t>
  </si>
  <si>
    <t xml:space="preserve">फोटोकॉपीयर कार्टेज/Photocopiers cartridge </t>
  </si>
  <si>
    <t xml:space="preserve">टोनर कार्टेज/Toner Cartridge </t>
  </si>
  <si>
    <t xml:space="preserve">ब्राउन टेप/Brown Tape </t>
  </si>
  <si>
    <t>सेलो टेप बड़ी और छोटी/Cello Tape Big and Small size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</si>
</sst>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/>
    </xf>
    <xf numFmtId="0" fontId="1" fillId="0" borderId="1" xfId="0" applyFont="1" applyBorder="1"/>
    <xf numFmtId="0" fontId="1" fillId="0" borderId="1" xfId="0" applyNumberFormat="1" applyFont="1" applyBorder="1" applyAlignment="1">
      <alignment horizontal="center"/>
    </xf>
    <xf numFmtId="0" fontId="1" fillId="0" borderId="0" xfId="0" applyFont="1"/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8"/>
  <sheetViews>
    <sheetView tabSelected="1" workbookViewId="0">
      <selection activeCell="B8" sqref="B8"/>
    </sheetView>
  </sheetViews>
  <sheetFormatPr defaultColWidth="9.140625" defaultRowHeight="15.75" x14ac:dyDescent="0.25"/>
  <cols>
    <col min="1" max="1" width="9.140625" style="1"/>
    <col min="2" max="2" width="52.85546875" style="1" bestFit="1" customWidth="1"/>
    <col min="3" max="12" width="12.5703125" style="1" customWidth="1"/>
    <col min="13" max="13" width="15.140625" style="1" customWidth="1"/>
    <col min="14" max="14" width="11.85546875" style="1" customWidth="1"/>
    <col min="15" max="16384" width="9.140625" style="1"/>
  </cols>
  <sheetData>
    <row r="1" spans="1:14" ht="18.75" x14ac:dyDescent="0.3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14" ht="18.75" x14ac:dyDescent="0.3">
      <c r="A2" s="10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2"/>
    </row>
    <row r="3" spans="1:14" x14ac:dyDescent="0.25">
      <c r="A3" s="13" t="s">
        <v>2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</row>
    <row r="4" spans="1:14" x14ac:dyDescent="0.25">
      <c r="A4" s="13" t="s">
        <v>3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</row>
    <row r="5" spans="1:14" ht="31.5" customHeight="1" x14ac:dyDescent="0.25">
      <c r="A5" s="14" t="s">
        <v>4</v>
      </c>
      <c r="B5" s="18" t="s">
        <v>5</v>
      </c>
      <c r="C5" s="16" t="s">
        <v>6</v>
      </c>
      <c r="D5" s="16"/>
      <c r="E5" s="16" t="s">
        <v>7</v>
      </c>
      <c r="F5" s="16"/>
      <c r="G5" s="16" t="s">
        <v>8</v>
      </c>
      <c r="H5" s="16"/>
      <c r="I5" s="16" t="s">
        <v>9</v>
      </c>
      <c r="J5" s="16"/>
      <c r="K5" s="16" t="s">
        <v>10</v>
      </c>
      <c r="L5" s="16"/>
      <c r="M5" s="16" t="s">
        <v>11</v>
      </c>
      <c r="N5" s="16" t="s">
        <v>12</v>
      </c>
    </row>
    <row r="6" spans="1:14" ht="63" x14ac:dyDescent="0.25">
      <c r="A6" s="15"/>
      <c r="B6" s="18"/>
      <c r="C6" s="5" t="s">
        <v>14</v>
      </c>
      <c r="D6" s="5" t="s">
        <v>13</v>
      </c>
      <c r="E6" s="5" t="s">
        <v>14</v>
      </c>
      <c r="F6" s="5" t="s">
        <v>13</v>
      </c>
      <c r="G6" s="5" t="s">
        <v>14</v>
      </c>
      <c r="H6" s="5" t="s">
        <v>13</v>
      </c>
      <c r="I6" s="5" t="s">
        <v>14</v>
      </c>
      <c r="J6" s="5" t="s">
        <v>13</v>
      </c>
      <c r="K6" s="4" t="s">
        <v>14</v>
      </c>
      <c r="L6" s="4" t="s">
        <v>13</v>
      </c>
      <c r="M6" s="16"/>
      <c r="N6" s="18"/>
    </row>
    <row r="7" spans="1:14" x14ac:dyDescent="0.25">
      <c r="A7" s="2">
        <v>1</v>
      </c>
      <c r="B7" s="3" t="s">
        <v>56</v>
      </c>
      <c r="C7" s="6">
        <v>140</v>
      </c>
      <c r="D7" s="6">
        <v>4159</v>
      </c>
      <c r="E7" s="6">
        <v>140</v>
      </c>
      <c r="F7" s="6">
        <v>4159</v>
      </c>
      <c r="G7" s="6">
        <v>140</v>
      </c>
      <c r="H7" s="6">
        <v>4159</v>
      </c>
      <c r="I7" s="6">
        <v>140</v>
      </c>
      <c r="J7" s="6">
        <v>4159</v>
      </c>
      <c r="K7" s="6">
        <v>140</v>
      </c>
      <c r="L7" s="6">
        <v>4159</v>
      </c>
      <c r="M7" s="6">
        <v>700</v>
      </c>
      <c r="N7" s="6">
        <v>20795</v>
      </c>
    </row>
    <row r="8" spans="1:14" x14ac:dyDescent="0.25">
      <c r="A8" s="2">
        <v>2</v>
      </c>
      <c r="B8" s="3" t="s">
        <v>55</v>
      </c>
      <c r="C8" s="6">
        <v>40</v>
      </c>
      <c r="D8" s="6">
        <v>2160</v>
      </c>
      <c r="E8" s="6">
        <v>40</v>
      </c>
      <c r="F8" s="6">
        <v>2160</v>
      </c>
      <c r="G8" s="6">
        <v>40</v>
      </c>
      <c r="H8" s="6">
        <v>2160</v>
      </c>
      <c r="I8" s="6">
        <v>40</v>
      </c>
      <c r="J8" s="6">
        <v>2160</v>
      </c>
      <c r="K8" s="6">
        <v>40</v>
      </c>
      <c r="L8" s="6">
        <v>2160</v>
      </c>
      <c r="M8" s="6">
        <v>200</v>
      </c>
      <c r="N8" s="6">
        <v>10800</v>
      </c>
    </row>
    <row r="9" spans="1:14" x14ac:dyDescent="0.25">
      <c r="A9" s="2">
        <v>3</v>
      </c>
      <c r="B9" s="3" t="s">
        <v>54</v>
      </c>
      <c r="C9" s="6">
        <v>142</v>
      </c>
      <c r="D9" s="6">
        <v>513410</v>
      </c>
      <c r="E9" s="6">
        <v>142</v>
      </c>
      <c r="F9" s="6">
        <v>513410</v>
      </c>
      <c r="G9" s="6">
        <v>142</v>
      </c>
      <c r="H9" s="6">
        <v>513410</v>
      </c>
      <c r="I9" s="6">
        <v>142</v>
      </c>
      <c r="J9" s="6">
        <v>513410</v>
      </c>
      <c r="K9" s="6">
        <v>142</v>
      </c>
      <c r="L9" s="6">
        <v>513410</v>
      </c>
      <c r="M9" s="6">
        <v>710</v>
      </c>
      <c r="N9" s="6">
        <v>2567050</v>
      </c>
    </row>
    <row r="10" spans="1:14" x14ac:dyDescent="0.25">
      <c r="A10" s="2">
        <v>4</v>
      </c>
      <c r="B10" s="3" t="s">
        <v>53</v>
      </c>
      <c r="C10" s="6">
        <v>7</v>
      </c>
      <c r="D10" s="6">
        <v>23268</v>
      </c>
      <c r="E10" s="6">
        <v>7</v>
      </c>
      <c r="F10" s="6">
        <v>23268</v>
      </c>
      <c r="G10" s="6">
        <v>7</v>
      </c>
      <c r="H10" s="6">
        <v>23268</v>
      </c>
      <c r="I10" s="6">
        <v>7</v>
      </c>
      <c r="J10" s="6">
        <v>23268</v>
      </c>
      <c r="K10" s="6">
        <v>7</v>
      </c>
      <c r="L10" s="6">
        <v>23268</v>
      </c>
      <c r="M10" s="6">
        <v>35</v>
      </c>
      <c r="N10" s="6">
        <v>116340</v>
      </c>
    </row>
    <row r="11" spans="1:14" x14ac:dyDescent="0.25">
      <c r="A11" s="2">
        <v>5</v>
      </c>
      <c r="B11" s="3" t="s">
        <v>52</v>
      </c>
      <c r="C11" s="6">
        <v>20</v>
      </c>
      <c r="D11" s="6">
        <v>1730</v>
      </c>
      <c r="E11" s="6">
        <v>20</v>
      </c>
      <c r="F11" s="6">
        <v>1730</v>
      </c>
      <c r="G11" s="6">
        <v>20</v>
      </c>
      <c r="H11" s="6">
        <v>1730</v>
      </c>
      <c r="I11" s="6">
        <v>20</v>
      </c>
      <c r="J11" s="6">
        <v>1730</v>
      </c>
      <c r="K11" s="6">
        <v>20</v>
      </c>
      <c r="L11" s="6">
        <v>1730</v>
      </c>
      <c r="M11" s="6">
        <v>100</v>
      </c>
      <c r="N11" s="6">
        <v>8650</v>
      </c>
    </row>
    <row r="12" spans="1:14" x14ac:dyDescent="0.25">
      <c r="A12" s="2">
        <v>6</v>
      </c>
      <c r="B12" s="3" t="s">
        <v>51</v>
      </c>
      <c r="C12" s="6">
        <v>25</v>
      </c>
      <c r="D12" s="6">
        <v>1200</v>
      </c>
      <c r="E12" s="6">
        <v>25</v>
      </c>
      <c r="F12" s="6">
        <v>1200</v>
      </c>
      <c r="G12" s="6">
        <v>25</v>
      </c>
      <c r="H12" s="6">
        <v>1200</v>
      </c>
      <c r="I12" s="6">
        <v>25</v>
      </c>
      <c r="J12" s="6">
        <v>1200</v>
      </c>
      <c r="K12" s="6">
        <v>25</v>
      </c>
      <c r="L12" s="6">
        <v>1200</v>
      </c>
      <c r="M12" s="6">
        <v>125</v>
      </c>
      <c r="N12" s="6">
        <v>6000</v>
      </c>
    </row>
    <row r="13" spans="1:14" x14ac:dyDescent="0.25">
      <c r="A13" s="2">
        <v>7</v>
      </c>
      <c r="B13" s="3" t="s">
        <v>50</v>
      </c>
      <c r="C13" s="6">
        <v>200</v>
      </c>
      <c r="D13" s="6">
        <v>980</v>
      </c>
      <c r="E13" s="6">
        <v>200</v>
      </c>
      <c r="F13" s="6">
        <v>980</v>
      </c>
      <c r="G13" s="6">
        <v>200</v>
      </c>
      <c r="H13" s="6">
        <v>980</v>
      </c>
      <c r="I13" s="6">
        <v>200</v>
      </c>
      <c r="J13" s="6">
        <v>980</v>
      </c>
      <c r="K13" s="6">
        <v>200</v>
      </c>
      <c r="L13" s="6">
        <v>980</v>
      </c>
      <c r="M13" s="6">
        <v>1000</v>
      </c>
      <c r="N13" s="6">
        <v>4900</v>
      </c>
    </row>
    <row r="14" spans="1:14" x14ac:dyDescent="0.25">
      <c r="A14" s="2">
        <v>8</v>
      </c>
      <c r="B14" s="3" t="s">
        <v>49</v>
      </c>
      <c r="C14" s="6">
        <v>100</v>
      </c>
      <c r="D14" s="6">
        <v>325</v>
      </c>
      <c r="E14" s="6">
        <v>100</v>
      </c>
      <c r="F14" s="6">
        <v>325</v>
      </c>
      <c r="G14" s="6">
        <v>100</v>
      </c>
      <c r="H14" s="6">
        <v>325</v>
      </c>
      <c r="I14" s="6">
        <v>100</v>
      </c>
      <c r="J14" s="6">
        <v>325</v>
      </c>
      <c r="K14" s="6">
        <v>100</v>
      </c>
      <c r="L14" s="6">
        <v>325</v>
      </c>
      <c r="M14" s="6">
        <v>500</v>
      </c>
      <c r="N14" s="6">
        <v>1625</v>
      </c>
    </row>
    <row r="15" spans="1:14" x14ac:dyDescent="0.25">
      <c r="A15" s="2">
        <v>9</v>
      </c>
      <c r="B15" s="3" t="s">
        <v>48</v>
      </c>
      <c r="C15" s="6">
        <v>80</v>
      </c>
      <c r="D15" s="6">
        <v>240</v>
      </c>
      <c r="E15" s="6">
        <v>80</v>
      </c>
      <c r="F15" s="6">
        <v>240</v>
      </c>
      <c r="G15" s="6">
        <v>80</v>
      </c>
      <c r="H15" s="6">
        <v>240</v>
      </c>
      <c r="I15" s="6">
        <v>80</v>
      </c>
      <c r="J15" s="6">
        <v>240</v>
      </c>
      <c r="K15" s="6">
        <v>80</v>
      </c>
      <c r="L15" s="6">
        <v>240</v>
      </c>
      <c r="M15" s="6">
        <v>400</v>
      </c>
      <c r="N15" s="6">
        <v>1200</v>
      </c>
    </row>
    <row r="16" spans="1:14" x14ac:dyDescent="0.25">
      <c r="A16" s="2">
        <v>10</v>
      </c>
      <c r="B16" s="3" t="s">
        <v>47</v>
      </c>
      <c r="C16" s="6">
        <v>80</v>
      </c>
      <c r="D16" s="6">
        <v>1600</v>
      </c>
      <c r="E16" s="6">
        <v>80</v>
      </c>
      <c r="F16" s="6">
        <v>1600</v>
      </c>
      <c r="G16" s="6">
        <v>80</v>
      </c>
      <c r="H16" s="6">
        <v>1600</v>
      </c>
      <c r="I16" s="6">
        <v>80</v>
      </c>
      <c r="J16" s="6">
        <v>1600</v>
      </c>
      <c r="K16" s="6">
        <v>80</v>
      </c>
      <c r="L16" s="6">
        <v>1600</v>
      </c>
      <c r="M16" s="6">
        <v>400</v>
      </c>
      <c r="N16" s="6">
        <v>8000</v>
      </c>
    </row>
    <row r="17" spans="1:14" x14ac:dyDescent="0.25">
      <c r="A17" s="2">
        <v>11</v>
      </c>
      <c r="B17" s="3" t="s">
        <v>46</v>
      </c>
      <c r="C17" s="6">
        <v>80</v>
      </c>
      <c r="D17" s="6">
        <v>1436</v>
      </c>
      <c r="E17" s="6">
        <v>80</v>
      </c>
      <c r="F17" s="6">
        <v>1436</v>
      </c>
      <c r="G17" s="6">
        <v>80</v>
      </c>
      <c r="H17" s="6">
        <v>1436</v>
      </c>
      <c r="I17" s="6">
        <v>80</v>
      </c>
      <c r="J17" s="6">
        <v>1436</v>
      </c>
      <c r="K17" s="6">
        <v>80</v>
      </c>
      <c r="L17" s="6">
        <v>1436</v>
      </c>
      <c r="M17" s="6">
        <v>400</v>
      </c>
      <c r="N17" s="6">
        <v>7180</v>
      </c>
    </row>
    <row r="18" spans="1:14" x14ac:dyDescent="0.25">
      <c r="A18" s="2">
        <v>12</v>
      </c>
      <c r="B18" s="3" t="s">
        <v>45</v>
      </c>
      <c r="C18" s="6">
        <v>120</v>
      </c>
      <c r="D18" s="6">
        <v>6480</v>
      </c>
      <c r="E18" s="6">
        <v>120</v>
      </c>
      <c r="F18" s="6">
        <v>6480</v>
      </c>
      <c r="G18" s="6">
        <v>120</v>
      </c>
      <c r="H18" s="6">
        <v>6480</v>
      </c>
      <c r="I18" s="6">
        <v>120</v>
      </c>
      <c r="J18" s="6">
        <v>6480</v>
      </c>
      <c r="K18" s="6">
        <v>120</v>
      </c>
      <c r="L18" s="6">
        <v>6480</v>
      </c>
      <c r="M18" s="6">
        <v>600</v>
      </c>
      <c r="N18" s="6">
        <v>32400</v>
      </c>
    </row>
    <row r="19" spans="1:14" x14ac:dyDescent="0.25">
      <c r="A19" s="2">
        <v>13</v>
      </c>
      <c r="B19" s="3" t="s">
        <v>44</v>
      </c>
      <c r="C19" s="6">
        <v>400</v>
      </c>
      <c r="D19" s="6">
        <v>2600</v>
      </c>
      <c r="E19" s="6">
        <v>400</v>
      </c>
      <c r="F19" s="6">
        <v>2600</v>
      </c>
      <c r="G19" s="6">
        <v>400</v>
      </c>
      <c r="H19" s="6">
        <v>2600</v>
      </c>
      <c r="I19" s="6">
        <v>400</v>
      </c>
      <c r="J19" s="6">
        <v>2600</v>
      </c>
      <c r="K19" s="6">
        <v>400</v>
      </c>
      <c r="L19" s="6">
        <v>2600</v>
      </c>
      <c r="M19" s="6">
        <v>2000</v>
      </c>
      <c r="N19" s="6">
        <v>13000</v>
      </c>
    </row>
    <row r="20" spans="1:14" x14ac:dyDescent="0.25">
      <c r="A20" s="2">
        <v>14</v>
      </c>
      <c r="B20" s="3" t="s">
        <v>43</v>
      </c>
      <c r="C20" s="6">
        <v>200</v>
      </c>
      <c r="D20" s="6">
        <v>1200</v>
      </c>
      <c r="E20" s="6">
        <v>200</v>
      </c>
      <c r="F20" s="6">
        <v>1200</v>
      </c>
      <c r="G20" s="6">
        <v>200</v>
      </c>
      <c r="H20" s="6">
        <v>1200</v>
      </c>
      <c r="I20" s="6">
        <v>200</v>
      </c>
      <c r="J20" s="6">
        <v>1200</v>
      </c>
      <c r="K20" s="6">
        <v>200</v>
      </c>
      <c r="L20" s="6">
        <v>1200</v>
      </c>
      <c r="M20" s="6">
        <v>1000</v>
      </c>
      <c r="N20" s="6">
        <v>6000</v>
      </c>
    </row>
    <row r="21" spans="1:14" x14ac:dyDescent="0.25">
      <c r="A21" s="2">
        <v>15</v>
      </c>
      <c r="B21" s="3" t="s">
        <v>42</v>
      </c>
      <c r="C21" s="6">
        <v>2000</v>
      </c>
      <c r="D21" s="6">
        <v>5480</v>
      </c>
      <c r="E21" s="6">
        <v>2000</v>
      </c>
      <c r="F21" s="6">
        <v>5480</v>
      </c>
      <c r="G21" s="6">
        <v>2000</v>
      </c>
      <c r="H21" s="6">
        <v>5480</v>
      </c>
      <c r="I21" s="6">
        <v>2000</v>
      </c>
      <c r="J21" s="6">
        <v>5480</v>
      </c>
      <c r="K21" s="6">
        <v>2000</v>
      </c>
      <c r="L21" s="6">
        <v>5480</v>
      </c>
      <c r="M21" s="6">
        <v>10000</v>
      </c>
      <c r="N21" s="6">
        <v>27400</v>
      </c>
    </row>
    <row r="22" spans="1:14" x14ac:dyDescent="0.25">
      <c r="A22" s="2">
        <v>16</v>
      </c>
      <c r="B22" s="3" t="s">
        <v>41</v>
      </c>
      <c r="C22" s="6">
        <v>1000</v>
      </c>
      <c r="D22" s="6">
        <v>1000</v>
      </c>
      <c r="E22" s="6">
        <v>1000</v>
      </c>
      <c r="F22" s="6">
        <v>1000</v>
      </c>
      <c r="G22" s="6">
        <v>1000</v>
      </c>
      <c r="H22" s="6">
        <v>1000</v>
      </c>
      <c r="I22" s="6">
        <v>1000</v>
      </c>
      <c r="J22" s="6">
        <v>1000</v>
      </c>
      <c r="K22" s="6">
        <v>1000</v>
      </c>
      <c r="L22" s="6">
        <v>1000</v>
      </c>
      <c r="M22" s="6">
        <v>5000</v>
      </c>
      <c r="N22" s="6">
        <v>5000</v>
      </c>
    </row>
    <row r="23" spans="1:14" x14ac:dyDescent="0.25">
      <c r="A23" s="2">
        <v>17</v>
      </c>
      <c r="B23" s="3" t="s">
        <v>40</v>
      </c>
      <c r="C23" s="6">
        <v>6</v>
      </c>
      <c r="D23" s="6">
        <v>1800</v>
      </c>
      <c r="E23" s="6">
        <v>6</v>
      </c>
      <c r="F23" s="6">
        <v>1800</v>
      </c>
      <c r="G23" s="6">
        <v>6</v>
      </c>
      <c r="H23" s="6">
        <v>1800</v>
      </c>
      <c r="I23" s="6">
        <v>6</v>
      </c>
      <c r="J23" s="6">
        <v>1800</v>
      </c>
      <c r="K23" s="6">
        <v>6</v>
      </c>
      <c r="L23" s="6">
        <v>1800</v>
      </c>
      <c r="M23" s="6">
        <v>30</v>
      </c>
      <c r="N23" s="6">
        <v>9000</v>
      </c>
    </row>
    <row r="24" spans="1:14" x14ac:dyDescent="0.25">
      <c r="A24" s="2">
        <v>18</v>
      </c>
      <c r="B24" s="3" t="s">
        <v>39</v>
      </c>
      <c r="C24" s="6">
        <v>50</v>
      </c>
      <c r="D24" s="6">
        <v>650</v>
      </c>
      <c r="E24" s="6">
        <v>50</v>
      </c>
      <c r="F24" s="6">
        <v>650</v>
      </c>
      <c r="G24" s="6">
        <v>50</v>
      </c>
      <c r="H24" s="6">
        <v>650</v>
      </c>
      <c r="I24" s="6">
        <v>50</v>
      </c>
      <c r="J24" s="6">
        <v>650</v>
      </c>
      <c r="K24" s="6">
        <v>50</v>
      </c>
      <c r="L24" s="6">
        <v>650</v>
      </c>
      <c r="M24" s="6">
        <v>250</v>
      </c>
      <c r="N24" s="6">
        <v>3250</v>
      </c>
    </row>
    <row r="25" spans="1:14" x14ac:dyDescent="0.25">
      <c r="A25" s="2">
        <v>19</v>
      </c>
      <c r="B25" s="3" t="s">
        <v>38</v>
      </c>
      <c r="C25" s="6">
        <v>50</v>
      </c>
      <c r="D25" s="6">
        <v>2250</v>
      </c>
      <c r="E25" s="6">
        <v>50</v>
      </c>
      <c r="F25" s="6">
        <v>2250</v>
      </c>
      <c r="G25" s="6">
        <v>50</v>
      </c>
      <c r="H25" s="6">
        <v>2250</v>
      </c>
      <c r="I25" s="6">
        <v>50</v>
      </c>
      <c r="J25" s="6">
        <v>2250</v>
      </c>
      <c r="K25" s="6">
        <v>50</v>
      </c>
      <c r="L25" s="6">
        <v>2250</v>
      </c>
      <c r="M25" s="6">
        <v>250</v>
      </c>
      <c r="N25" s="6">
        <v>11250</v>
      </c>
    </row>
    <row r="26" spans="1:14" x14ac:dyDescent="0.25">
      <c r="A26" s="2">
        <v>20</v>
      </c>
      <c r="B26" s="3" t="s">
        <v>37</v>
      </c>
      <c r="C26" s="6">
        <v>30</v>
      </c>
      <c r="D26" s="6">
        <v>9600</v>
      </c>
      <c r="E26" s="6">
        <v>30</v>
      </c>
      <c r="F26" s="6">
        <v>9600</v>
      </c>
      <c r="G26" s="6">
        <v>30</v>
      </c>
      <c r="H26" s="6">
        <v>9600</v>
      </c>
      <c r="I26" s="6">
        <v>30</v>
      </c>
      <c r="J26" s="6">
        <v>9600</v>
      </c>
      <c r="K26" s="6">
        <v>30</v>
      </c>
      <c r="L26" s="6">
        <v>9600</v>
      </c>
      <c r="M26" s="6">
        <v>150</v>
      </c>
      <c r="N26" s="6">
        <v>48000</v>
      </c>
    </row>
    <row r="27" spans="1:14" x14ac:dyDescent="0.25">
      <c r="A27" s="2">
        <v>21</v>
      </c>
      <c r="B27" s="3" t="s">
        <v>36</v>
      </c>
      <c r="C27" s="6">
        <v>30</v>
      </c>
      <c r="D27" s="6">
        <v>2535</v>
      </c>
      <c r="E27" s="6">
        <v>30</v>
      </c>
      <c r="F27" s="6">
        <v>2535</v>
      </c>
      <c r="G27" s="6">
        <v>30</v>
      </c>
      <c r="H27" s="6">
        <v>2535</v>
      </c>
      <c r="I27" s="6">
        <v>30</v>
      </c>
      <c r="J27" s="6">
        <v>2535</v>
      </c>
      <c r="K27" s="6">
        <v>30</v>
      </c>
      <c r="L27" s="6">
        <v>2535</v>
      </c>
      <c r="M27" s="6">
        <v>150</v>
      </c>
      <c r="N27" s="6">
        <v>12675</v>
      </c>
    </row>
    <row r="28" spans="1:14" x14ac:dyDescent="0.25">
      <c r="A28" s="2">
        <v>22</v>
      </c>
      <c r="B28" s="3" t="s">
        <v>35</v>
      </c>
      <c r="C28" s="6">
        <v>3000</v>
      </c>
      <c r="D28" s="6">
        <v>1353</v>
      </c>
      <c r="E28" s="6">
        <v>3000</v>
      </c>
      <c r="F28" s="6">
        <v>1353</v>
      </c>
      <c r="G28" s="6">
        <v>3000</v>
      </c>
      <c r="H28" s="6">
        <v>1353</v>
      </c>
      <c r="I28" s="6">
        <v>3000</v>
      </c>
      <c r="J28" s="6">
        <v>1353</v>
      </c>
      <c r="K28" s="6">
        <v>3000</v>
      </c>
      <c r="L28" s="6">
        <v>1353</v>
      </c>
      <c r="M28" s="6">
        <v>15000</v>
      </c>
      <c r="N28" s="6">
        <v>6765</v>
      </c>
    </row>
    <row r="29" spans="1:14" x14ac:dyDescent="0.25">
      <c r="A29" s="2">
        <v>23</v>
      </c>
      <c r="B29" s="3" t="s">
        <v>34</v>
      </c>
      <c r="C29" s="6">
        <v>2500</v>
      </c>
      <c r="D29" s="6">
        <v>6539</v>
      </c>
      <c r="E29" s="6">
        <v>2500</v>
      </c>
      <c r="F29" s="6">
        <v>6539</v>
      </c>
      <c r="G29" s="6">
        <v>2500</v>
      </c>
      <c r="H29" s="6">
        <v>6539</v>
      </c>
      <c r="I29" s="6">
        <v>2500</v>
      </c>
      <c r="J29" s="6">
        <v>6539</v>
      </c>
      <c r="K29" s="6">
        <v>2500</v>
      </c>
      <c r="L29" s="6">
        <v>6539</v>
      </c>
      <c r="M29" s="6">
        <v>12500</v>
      </c>
      <c r="N29" s="6">
        <v>32695</v>
      </c>
    </row>
    <row r="30" spans="1:14" x14ac:dyDescent="0.25">
      <c r="A30" s="2">
        <v>24</v>
      </c>
      <c r="B30" s="3" t="s">
        <v>33</v>
      </c>
      <c r="C30" s="6">
        <v>500</v>
      </c>
      <c r="D30" s="6">
        <v>9000</v>
      </c>
      <c r="E30" s="6">
        <v>500</v>
      </c>
      <c r="F30" s="6">
        <v>9000</v>
      </c>
      <c r="G30" s="6">
        <v>500</v>
      </c>
      <c r="H30" s="6">
        <v>9000</v>
      </c>
      <c r="I30" s="6">
        <v>500</v>
      </c>
      <c r="J30" s="6">
        <v>9000</v>
      </c>
      <c r="K30" s="6">
        <v>500</v>
      </c>
      <c r="L30" s="6">
        <v>9000</v>
      </c>
      <c r="M30" s="6">
        <v>2500</v>
      </c>
      <c r="N30" s="6">
        <v>45000</v>
      </c>
    </row>
    <row r="31" spans="1:14" x14ac:dyDescent="0.25">
      <c r="A31" s="2">
        <v>25</v>
      </c>
      <c r="B31" s="3" t="s">
        <v>32</v>
      </c>
      <c r="C31" s="6">
        <v>50</v>
      </c>
      <c r="D31" s="6">
        <v>720</v>
      </c>
      <c r="E31" s="6">
        <v>50</v>
      </c>
      <c r="F31" s="6">
        <v>720</v>
      </c>
      <c r="G31" s="6">
        <v>50</v>
      </c>
      <c r="H31" s="6">
        <v>720</v>
      </c>
      <c r="I31" s="6">
        <v>50</v>
      </c>
      <c r="J31" s="6">
        <v>720</v>
      </c>
      <c r="K31" s="6">
        <v>50</v>
      </c>
      <c r="L31" s="6">
        <v>720</v>
      </c>
      <c r="M31" s="6">
        <v>250</v>
      </c>
      <c r="N31" s="6">
        <v>3600</v>
      </c>
    </row>
    <row r="32" spans="1:14" x14ac:dyDescent="0.25">
      <c r="A32" s="2">
        <v>26</v>
      </c>
      <c r="B32" s="3" t="s">
        <v>31</v>
      </c>
      <c r="C32" s="6">
        <v>100</v>
      </c>
      <c r="D32" s="6">
        <v>899</v>
      </c>
      <c r="E32" s="6">
        <v>100</v>
      </c>
      <c r="F32" s="6">
        <v>899</v>
      </c>
      <c r="G32" s="6">
        <v>100</v>
      </c>
      <c r="H32" s="6">
        <v>899</v>
      </c>
      <c r="I32" s="6">
        <v>100</v>
      </c>
      <c r="J32" s="6">
        <v>899</v>
      </c>
      <c r="K32" s="6">
        <v>100</v>
      </c>
      <c r="L32" s="6">
        <v>899</v>
      </c>
      <c r="M32" s="6">
        <v>500</v>
      </c>
      <c r="N32" s="6">
        <v>4495</v>
      </c>
    </row>
    <row r="33" spans="1:14" x14ac:dyDescent="0.25">
      <c r="A33" s="2">
        <v>27</v>
      </c>
      <c r="B33" s="3" t="s">
        <v>30</v>
      </c>
      <c r="C33" s="6">
        <v>200</v>
      </c>
      <c r="D33" s="6">
        <v>24000</v>
      </c>
      <c r="E33" s="6">
        <v>200</v>
      </c>
      <c r="F33" s="6">
        <v>24000</v>
      </c>
      <c r="G33" s="6">
        <v>200</v>
      </c>
      <c r="H33" s="6">
        <v>24000</v>
      </c>
      <c r="I33" s="6">
        <v>200</v>
      </c>
      <c r="J33" s="6">
        <v>24000</v>
      </c>
      <c r="K33" s="6">
        <v>200</v>
      </c>
      <c r="L33" s="6">
        <v>24000</v>
      </c>
      <c r="M33" s="6">
        <v>1000</v>
      </c>
      <c r="N33" s="6">
        <v>120000</v>
      </c>
    </row>
    <row r="34" spans="1:14" x14ac:dyDescent="0.25">
      <c r="A34" s="2">
        <v>28</v>
      </c>
      <c r="B34" s="3" t="s">
        <v>29</v>
      </c>
      <c r="C34" s="6">
        <v>80</v>
      </c>
      <c r="D34" s="6">
        <v>194</v>
      </c>
      <c r="E34" s="6">
        <v>80</v>
      </c>
      <c r="F34" s="6">
        <v>194</v>
      </c>
      <c r="G34" s="6">
        <v>80</v>
      </c>
      <c r="H34" s="6">
        <v>194</v>
      </c>
      <c r="I34" s="6">
        <v>80</v>
      </c>
      <c r="J34" s="6">
        <v>194</v>
      </c>
      <c r="K34" s="6">
        <v>80</v>
      </c>
      <c r="L34" s="6">
        <v>194</v>
      </c>
      <c r="M34" s="6">
        <v>400</v>
      </c>
      <c r="N34" s="6">
        <v>970</v>
      </c>
    </row>
    <row r="35" spans="1:14" x14ac:dyDescent="0.25">
      <c r="A35" s="2">
        <v>29</v>
      </c>
      <c r="B35" s="3" t="s">
        <v>28</v>
      </c>
      <c r="C35" s="6">
        <v>68</v>
      </c>
      <c r="D35" s="6">
        <v>5259</v>
      </c>
      <c r="E35" s="6">
        <v>68</v>
      </c>
      <c r="F35" s="6">
        <v>5259</v>
      </c>
      <c r="G35" s="6">
        <v>68</v>
      </c>
      <c r="H35" s="6">
        <v>5259</v>
      </c>
      <c r="I35" s="6">
        <v>68</v>
      </c>
      <c r="J35" s="6">
        <v>5259</v>
      </c>
      <c r="K35" s="6">
        <v>68</v>
      </c>
      <c r="L35" s="6">
        <v>5259</v>
      </c>
      <c r="M35" s="6">
        <v>340</v>
      </c>
      <c r="N35" s="6">
        <v>26295</v>
      </c>
    </row>
    <row r="36" spans="1:14" x14ac:dyDescent="0.25">
      <c r="A36" s="2">
        <v>30</v>
      </c>
      <c r="B36" s="3" t="s">
        <v>27</v>
      </c>
      <c r="C36" s="6">
        <v>40</v>
      </c>
      <c r="D36" s="6">
        <v>1600</v>
      </c>
      <c r="E36" s="6">
        <v>40</v>
      </c>
      <c r="F36" s="6">
        <v>1600</v>
      </c>
      <c r="G36" s="6">
        <v>40</v>
      </c>
      <c r="H36" s="6">
        <v>1600</v>
      </c>
      <c r="I36" s="6">
        <v>40</v>
      </c>
      <c r="J36" s="6">
        <v>1600</v>
      </c>
      <c r="K36" s="6">
        <v>40</v>
      </c>
      <c r="L36" s="6">
        <v>1600</v>
      </c>
      <c r="M36" s="6">
        <v>200</v>
      </c>
      <c r="N36" s="6">
        <v>8000</v>
      </c>
    </row>
    <row r="37" spans="1:14" x14ac:dyDescent="0.25">
      <c r="A37" s="2">
        <v>31</v>
      </c>
      <c r="B37" s="3" t="s">
        <v>26</v>
      </c>
      <c r="C37" s="6">
        <v>100</v>
      </c>
      <c r="D37" s="6">
        <v>8500</v>
      </c>
      <c r="E37" s="6">
        <v>100</v>
      </c>
      <c r="F37" s="6">
        <v>8500</v>
      </c>
      <c r="G37" s="6">
        <v>100</v>
      </c>
      <c r="H37" s="6">
        <v>8500</v>
      </c>
      <c r="I37" s="6">
        <v>100</v>
      </c>
      <c r="J37" s="6">
        <v>8500</v>
      </c>
      <c r="K37" s="6">
        <v>100</v>
      </c>
      <c r="L37" s="6">
        <v>8500</v>
      </c>
      <c r="M37" s="6">
        <v>500</v>
      </c>
      <c r="N37" s="6">
        <v>42500</v>
      </c>
    </row>
    <row r="38" spans="1:14" x14ac:dyDescent="0.25">
      <c r="A38" s="2">
        <v>32</v>
      </c>
      <c r="B38" s="3" t="s">
        <v>25</v>
      </c>
      <c r="C38" s="6">
        <v>50</v>
      </c>
      <c r="D38" s="6">
        <v>1745</v>
      </c>
      <c r="E38" s="6">
        <v>50</v>
      </c>
      <c r="F38" s="6">
        <v>1745</v>
      </c>
      <c r="G38" s="6">
        <v>50</v>
      </c>
      <c r="H38" s="6">
        <v>1745</v>
      </c>
      <c r="I38" s="6">
        <v>50</v>
      </c>
      <c r="J38" s="6">
        <v>1745</v>
      </c>
      <c r="K38" s="6">
        <v>50</v>
      </c>
      <c r="L38" s="6">
        <v>1745</v>
      </c>
      <c r="M38" s="6">
        <v>200</v>
      </c>
      <c r="N38" s="6">
        <v>8725</v>
      </c>
    </row>
    <row r="39" spans="1:14" x14ac:dyDescent="0.25">
      <c r="A39" s="2">
        <v>33</v>
      </c>
      <c r="B39" s="3" t="s">
        <v>24</v>
      </c>
      <c r="C39" s="6">
        <v>30</v>
      </c>
      <c r="D39" s="6">
        <v>3599</v>
      </c>
      <c r="E39" s="6">
        <v>30</v>
      </c>
      <c r="F39" s="6">
        <v>3599</v>
      </c>
      <c r="G39" s="6">
        <v>30</v>
      </c>
      <c r="H39" s="6">
        <v>3599</v>
      </c>
      <c r="I39" s="6">
        <v>30</v>
      </c>
      <c r="J39" s="6">
        <v>3599</v>
      </c>
      <c r="K39" s="6">
        <v>30</v>
      </c>
      <c r="L39" s="6">
        <v>3599</v>
      </c>
      <c r="M39" s="6">
        <v>150</v>
      </c>
      <c r="N39" s="6">
        <v>17995</v>
      </c>
    </row>
    <row r="40" spans="1:14" x14ac:dyDescent="0.25">
      <c r="A40" s="2">
        <v>34</v>
      </c>
      <c r="B40" s="3" t="s">
        <v>23</v>
      </c>
      <c r="C40" s="6">
        <v>80</v>
      </c>
      <c r="D40" s="6">
        <v>2480</v>
      </c>
      <c r="E40" s="6">
        <v>80</v>
      </c>
      <c r="F40" s="6">
        <v>2480</v>
      </c>
      <c r="G40" s="6">
        <v>80</v>
      </c>
      <c r="H40" s="6">
        <v>2480</v>
      </c>
      <c r="I40" s="6">
        <v>80</v>
      </c>
      <c r="J40" s="6">
        <v>2480</v>
      </c>
      <c r="K40" s="6">
        <v>80</v>
      </c>
      <c r="L40" s="6">
        <v>2480</v>
      </c>
      <c r="M40" s="6">
        <v>400</v>
      </c>
      <c r="N40" s="6">
        <v>12400</v>
      </c>
    </row>
    <row r="41" spans="1:14" x14ac:dyDescent="0.25">
      <c r="A41" s="2">
        <v>35</v>
      </c>
      <c r="B41" s="3" t="s">
        <v>22</v>
      </c>
      <c r="C41" s="6">
        <v>200</v>
      </c>
      <c r="D41" s="6">
        <v>1918</v>
      </c>
      <c r="E41" s="6">
        <v>200</v>
      </c>
      <c r="F41" s="6">
        <v>1918</v>
      </c>
      <c r="G41" s="6">
        <v>200</v>
      </c>
      <c r="H41" s="6">
        <v>1918</v>
      </c>
      <c r="I41" s="6">
        <v>200</v>
      </c>
      <c r="J41" s="6">
        <v>1918</v>
      </c>
      <c r="K41" s="6">
        <v>200</v>
      </c>
      <c r="L41" s="6">
        <v>1918</v>
      </c>
      <c r="M41" s="6">
        <v>1000</v>
      </c>
      <c r="N41" s="6">
        <v>9590</v>
      </c>
    </row>
    <row r="42" spans="1:14" x14ac:dyDescent="0.25">
      <c r="A42" s="2">
        <v>36</v>
      </c>
      <c r="B42" s="3" t="s">
        <v>21</v>
      </c>
      <c r="C42" s="6">
        <v>80</v>
      </c>
      <c r="D42" s="6">
        <v>1035</v>
      </c>
      <c r="E42" s="6">
        <v>80</v>
      </c>
      <c r="F42" s="6">
        <v>1035</v>
      </c>
      <c r="G42" s="6">
        <v>80</v>
      </c>
      <c r="H42" s="6">
        <v>1035</v>
      </c>
      <c r="I42" s="6">
        <v>80</v>
      </c>
      <c r="J42" s="6">
        <v>1035</v>
      </c>
      <c r="K42" s="6">
        <v>80</v>
      </c>
      <c r="L42" s="6">
        <v>1035</v>
      </c>
      <c r="M42" s="6">
        <v>400</v>
      </c>
      <c r="N42" s="6">
        <v>5175</v>
      </c>
    </row>
    <row r="43" spans="1:14" x14ac:dyDescent="0.25">
      <c r="A43" s="2">
        <v>37</v>
      </c>
      <c r="B43" s="3" t="s">
        <v>20</v>
      </c>
      <c r="C43" s="6">
        <v>80</v>
      </c>
      <c r="D43" s="6">
        <v>960</v>
      </c>
      <c r="E43" s="6">
        <v>80</v>
      </c>
      <c r="F43" s="6">
        <v>960</v>
      </c>
      <c r="G43" s="6">
        <v>80</v>
      </c>
      <c r="H43" s="6">
        <v>960</v>
      </c>
      <c r="I43" s="6">
        <v>80</v>
      </c>
      <c r="J43" s="6">
        <v>960</v>
      </c>
      <c r="K43" s="6">
        <v>80</v>
      </c>
      <c r="L43" s="6">
        <v>960</v>
      </c>
      <c r="M43" s="6">
        <v>400</v>
      </c>
      <c r="N43" s="6">
        <v>4800</v>
      </c>
    </row>
    <row r="44" spans="1:14" x14ac:dyDescent="0.25">
      <c r="A44" s="2">
        <v>38</v>
      </c>
      <c r="B44" s="3" t="s">
        <v>19</v>
      </c>
      <c r="C44" s="6">
        <v>200</v>
      </c>
      <c r="D44" s="6">
        <v>5000</v>
      </c>
      <c r="E44" s="6">
        <v>200</v>
      </c>
      <c r="F44" s="6">
        <v>5000</v>
      </c>
      <c r="G44" s="6">
        <v>200</v>
      </c>
      <c r="H44" s="6">
        <v>5000</v>
      </c>
      <c r="I44" s="6">
        <v>200</v>
      </c>
      <c r="J44" s="6">
        <v>5000</v>
      </c>
      <c r="K44" s="6">
        <v>200</v>
      </c>
      <c r="L44" s="6">
        <v>5000</v>
      </c>
      <c r="M44" s="6">
        <v>1000</v>
      </c>
      <c r="N44" s="6">
        <v>25000</v>
      </c>
    </row>
    <row r="45" spans="1:14" x14ac:dyDescent="0.25">
      <c r="A45" s="2">
        <v>39</v>
      </c>
      <c r="B45" s="3" t="s">
        <v>18</v>
      </c>
      <c r="C45" s="6">
        <v>150</v>
      </c>
      <c r="D45" s="6">
        <v>3750</v>
      </c>
      <c r="E45" s="6">
        <v>150</v>
      </c>
      <c r="F45" s="6">
        <v>3750</v>
      </c>
      <c r="G45" s="6">
        <v>150</v>
      </c>
      <c r="H45" s="6">
        <v>3750</v>
      </c>
      <c r="I45" s="6">
        <v>150</v>
      </c>
      <c r="J45" s="6">
        <v>3750</v>
      </c>
      <c r="K45" s="6">
        <v>150</v>
      </c>
      <c r="L45" s="6">
        <v>3750</v>
      </c>
      <c r="M45" s="6">
        <v>750</v>
      </c>
      <c r="N45" s="6">
        <v>18750</v>
      </c>
    </row>
    <row r="46" spans="1:14" x14ac:dyDescent="0.25">
      <c r="A46" s="2">
        <v>40</v>
      </c>
      <c r="B46" s="3" t="s">
        <v>17</v>
      </c>
      <c r="C46" s="6">
        <v>100</v>
      </c>
      <c r="D46" s="6">
        <v>4050</v>
      </c>
      <c r="E46" s="6">
        <v>100</v>
      </c>
      <c r="F46" s="6">
        <v>4050</v>
      </c>
      <c r="G46" s="6">
        <v>100</v>
      </c>
      <c r="H46" s="6">
        <v>4050</v>
      </c>
      <c r="I46" s="6">
        <v>100</v>
      </c>
      <c r="J46" s="6">
        <v>4050</v>
      </c>
      <c r="K46" s="6">
        <v>100</v>
      </c>
      <c r="L46" s="6">
        <v>4050</v>
      </c>
      <c r="M46" s="6">
        <v>500</v>
      </c>
      <c r="N46" s="6">
        <v>20250</v>
      </c>
    </row>
    <row r="47" spans="1:14" x14ac:dyDescent="0.25">
      <c r="A47" s="2">
        <v>41</v>
      </c>
      <c r="B47" s="3" t="s">
        <v>16</v>
      </c>
      <c r="C47" s="6">
        <v>600</v>
      </c>
      <c r="D47" s="6">
        <v>17295</v>
      </c>
      <c r="E47" s="6">
        <v>600</v>
      </c>
      <c r="F47" s="6">
        <v>17295</v>
      </c>
      <c r="G47" s="6">
        <v>600</v>
      </c>
      <c r="H47" s="6">
        <v>17295</v>
      </c>
      <c r="I47" s="6">
        <v>600</v>
      </c>
      <c r="J47" s="6">
        <v>17295</v>
      </c>
      <c r="K47" s="6">
        <v>600</v>
      </c>
      <c r="L47" s="6">
        <v>17295</v>
      </c>
      <c r="M47" s="6">
        <v>3000</v>
      </c>
      <c r="N47" s="6">
        <v>86475</v>
      </c>
    </row>
    <row r="48" spans="1:14" s="9" customFormat="1" x14ac:dyDescent="0.25">
      <c r="A48" s="7"/>
      <c r="B48" s="7" t="s">
        <v>15</v>
      </c>
      <c r="C48" s="8"/>
      <c r="D48" s="8">
        <f>SUM(D7:D47)</f>
        <v>683999</v>
      </c>
      <c r="E48" s="8"/>
      <c r="F48" s="8">
        <f>SUM(F7:F47)</f>
        <v>683999</v>
      </c>
      <c r="G48" s="8"/>
      <c r="H48" s="8">
        <f>SUM(H7:H47)</f>
        <v>683999</v>
      </c>
      <c r="I48" s="8"/>
      <c r="J48" s="8">
        <f>SUM(J7:J47)</f>
        <v>683999</v>
      </c>
      <c r="K48" s="8"/>
      <c r="L48" s="8">
        <f>SUM(L7:L47)</f>
        <v>683999</v>
      </c>
      <c r="M48" s="8"/>
      <c r="N48" s="8">
        <f>SUM(N7:N47)</f>
        <v>3419995</v>
      </c>
    </row>
  </sheetData>
  <mergeCells count="13">
    <mergeCell ref="A1:N1"/>
    <mergeCell ref="M5:M6"/>
    <mergeCell ref="N5:N6"/>
    <mergeCell ref="C5:D5"/>
    <mergeCell ref="E5:F5"/>
    <mergeCell ref="B5:B6"/>
    <mergeCell ref="G5:H5"/>
    <mergeCell ref="I5:J5"/>
    <mergeCell ref="A2:N2"/>
    <mergeCell ref="A3:N3"/>
    <mergeCell ref="A5:A6"/>
    <mergeCell ref="A4:N4"/>
    <mergeCell ref="K5:L5"/>
  </mergeCells>
  <pageMargins left="0.7" right="0.7" top="0.75" bottom="0.75" header="0.3" footer="0.3"/>
  <pageSetup scale="6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Projection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</dc:creator>
  <cp:lastModifiedBy>Acxxel</cp:lastModifiedBy>
  <cp:lastPrinted>2020-05-21T06:11:14Z</cp:lastPrinted>
  <dcterms:created xsi:type="dcterms:W3CDTF">2020-05-17T20:03:35Z</dcterms:created>
  <dcterms:modified xsi:type="dcterms:W3CDTF">2021-11-16T06:50:48Z</dcterms:modified>
</cp:coreProperties>
</file>